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777" activeTab="2"/>
  </bookViews>
  <sheets>
    <sheet name="Bilan 1" sheetId="1" r:id="rId1"/>
    <sheet name="Bilan 2" sheetId="2" r:id="rId2"/>
    <sheet name="Bilan 3" sheetId="3" r:id="rId3"/>
  </sheets>
  <definedNames>
    <definedName name="_xlnm.Print_Area" localSheetId="0">'Bilan 1'!$A$1:$G$36</definedName>
    <definedName name="_xlnm.Print_Area" localSheetId="1">'Bilan 2'!$A$1:$G$36</definedName>
    <definedName name="_xlnm.Print_Area" localSheetId="2">'Bilan 3'!$A$1:$H$36</definedName>
  </definedNames>
  <calcPr fullCalcOnLoad="1" fullPrecision="0"/>
</workbook>
</file>

<file path=xl/sharedStrings.xml><?xml version="1.0" encoding="utf-8"?>
<sst xmlns="http://schemas.openxmlformats.org/spreadsheetml/2006/main" count="101" uniqueCount="41">
  <si>
    <t>Total</t>
  </si>
  <si>
    <t>TOTAL</t>
  </si>
  <si>
    <t>Réalisation 
année 1</t>
  </si>
  <si>
    <t>Prévision
année 2</t>
  </si>
  <si>
    <t>Prévision
année 3</t>
  </si>
  <si>
    <t>% d'exécution prévisionnel</t>
  </si>
  <si>
    <t xml:space="preserve">La demande de fonds au titre de la 2e année s'établit à :  </t>
  </si>
  <si>
    <t>ÉTAT PRÉVISIONNEL ABRÉGÉ DES RECETTES ET DES DÉPENSES</t>
  </si>
  <si>
    <t>VERSEMENTS EFFECTUÉS</t>
  </si>
  <si>
    <t>VERSEMENT PRÉVISIONNEL</t>
  </si>
  <si>
    <t>SOLDE PRÉVISIONNEL (1)</t>
  </si>
  <si>
    <t xml:space="preserve">La demande de fonds au titre de la 3e année s'établit à :  </t>
  </si>
  <si>
    <t>Budget
initial</t>
  </si>
  <si>
    <t>Réalisation
année 2</t>
  </si>
  <si>
    <t>1er bilan</t>
  </si>
  <si>
    <t>2e bilan</t>
  </si>
  <si>
    <t xml:space="preserve">Nom et prénom : </t>
  </si>
  <si>
    <t>Signature et cachet de l'organisme :</t>
  </si>
  <si>
    <t xml:space="preserve">Qualité : </t>
  </si>
  <si>
    <t xml:space="preserve">À </t>
  </si>
  <si>
    <t>le</t>
  </si>
  <si>
    <t>(1) TOTAL DES DÉPENSES PRÉSENTÉES AU REMBOURSEMENT - TOTAL DES VERSEMENTS.
Le signe négatif indique que le béneficiaire devra rembourser un trop perçu.</t>
  </si>
  <si>
    <t>Le bénéficiaire atteste que les éléments transmis dans le cadre de la présente demande ont été établis de façon sincère et représentent une image fidèle de la situation de l'employeur.</t>
  </si>
  <si>
    <t>1)</t>
  </si>
  <si>
    <t>2)</t>
  </si>
  <si>
    <t>3)</t>
  </si>
  <si>
    <t>4)</t>
  </si>
  <si>
    <t>5)</t>
  </si>
  <si>
    <t>3e bilan</t>
  </si>
  <si>
    <t>Réalisation
année 3</t>
  </si>
  <si>
    <t>Prévision
année 4</t>
  </si>
  <si>
    <t xml:space="preserve">La demande de fonds au titre de la 4e année s'établit à :  </t>
  </si>
  <si>
    <t>Convention n° C-
Nom de l'employeur</t>
  </si>
  <si>
    <t>Axes</t>
  </si>
  <si>
    <t>6)</t>
  </si>
  <si>
    <t>Formations des agents et des tuteurs en relation avec les travailleurs handicapés</t>
  </si>
  <si>
    <t>Communication, information et sensibilisation de l’ensemble des collaborateurs à l’handicap</t>
  </si>
  <si>
    <t>Actions innovantes</t>
  </si>
  <si>
    <t>Recrutement des travailleurs en situation de handicap</t>
  </si>
  <si>
    <t>Reclassement et reconversion des personnes déclarées inaptes</t>
  </si>
  <si>
    <t>Maintien dans l'emploi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</si>
</sst>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3" fillId="33" borderId="0" xfId="45" applyFont="1" applyFill="1" applyBorder="1" applyAlignment="1" applyProtection="1">
      <alignment vertical="center" wrapText="1"/>
      <protection/>
    </xf>
    <xf numFmtId="3" fontId="3" fillId="34" borderId="0" xfId="0" applyNumberFormat="1" applyFont="1" applyFill="1" applyBorder="1" applyAlignment="1" applyProtection="1" quotePrefix="1">
      <alignment vertical="center" wrapText="1"/>
      <protection/>
    </xf>
    <xf numFmtId="3" fontId="3" fillId="33" borderId="0" xfId="0" applyNumberFormat="1" applyFont="1" applyFill="1" applyBorder="1" applyAlignment="1" applyProtection="1" quotePrefix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167" fontId="3" fillId="33" borderId="10" xfId="45" applyNumberFormat="1" applyFont="1" applyFill="1" applyBorder="1" applyAlignment="1" applyProtection="1">
      <alignment vertical="center" wrapText="1"/>
      <protection/>
    </xf>
    <xf numFmtId="167" fontId="4" fillId="35" borderId="10" xfId="45" applyNumberFormat="1" applyFont="1" applyFill="1" applyBorder="1" applyAlignment="1" applyProtection="1">
      <alignment vertical="center" wrapText="1"/>
      <protection/>
    </xf>
    <xf numFmtId="4" fontId="4" fillId="33" borderId="10" xfId="45" applyNumberFormat="1" applyFont="1" applyFill="1" applyBorder="1" applyAlignment="1" applyProtection="1">
      <alignment vertical="center" wrapText="1"/>
      <protection/>
    </xf>
    <xf numFmtId="4" fontId="4" fillId="35" borderId="10" xfId="45" applyNumberFormat="1" applyFont="1" applyFill="1" applyBorder="1" applyAlignment="1" applyProtection="1">
      <alignment vertical="center" wrapText="1"/>
      <protection/>
    </xf>
    <xf numFmtId="4" fontId="3" fillId="33" borderId="10" xfId="0" applyNumberFormat="1" applyFont="1" applyFill="1" applyBorder="1" applyAlignment="1" applyProtection="1">
      <alignment vertical="center"/>
      <protection/>
    </xf>
    <xf numFmtId="4" fontId="4" fillId="33" borderId="0" xfId="0" applyNumberFormat="1" applyFont="1" applyFill="1" applyBorder="1" applyAlignment="1" applyProtection="1">
      <alignment vertical="center"/>
      <protection/>
    </xf>
    <xf numFmtId="4" fontId="3" fillId="33" borderId="10" xfId="45" applyNumberFormat="1" applyFont="1" applyFill="1" applyBorder="1" applyAlignment="1" applyProtection="1">
      <alignment vertical="center" wrapText="1"/>
      <protection/>
    </xf>
    <xf numFmtId="4" fontId="4" fillId="35" borderId="11" xfId="45" applyNumberFormat="1" applyFont="1" applyFill="1" applyBorder="1" applyAlignment="1" applyProtection="1">
      <alignment vertical="center" wrapText="1"/>
      <protection/>
    </xf>
    <xf numFmtId="4" fontId="4" fillId="35" borderId="12" xfId="45" applyNumberFormat="1" applyFont="1" applyFill="1" applyBorder="1" applyAlignment="1" applyProtection="1">
      <alignment vertical="center" wrapText="1"/>
      <protection/>
    </xf>
    <xf numFmtId="4" fontId="4" fillId="35" borderId="13" xfId="45" applyNumberFormat="1" applyFont="1" applyFill="1" applyBorder="1" applyAlignment="1" applyProtection="1">
      <alignment vertical="center" wrapText="1"/>
      <protection/>
    </xf>
    <xf numFmtId="4" fontId="3" fillId="33" borderId="13" xfId="45" applyNumberFormat="1" applyFont="1" applyFill="1" applyBorder="1" applyAlignment="1" applyProtection="1">
      <alignment vertical="center" wrapText="1"/>
      <protection/>
    </xf>
    <xf numFmtId="7" fontId="3" fillId="34" borderId="0" xfId="47" applyNumberFormat="1" applyFont="1" applyFill="1" applyBorder="1" applyAlignment="1" applyProtection="1" quotePrefix="1">
      <alignment horizontal="right" vertical="center" wrapText="1"/>
      <protection/>
    </xf>
    <xf numFmtId="10" fontId="3" fillId="33" borderId="10" xfId="52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3" fontId="0" fillId="33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left" vertical="center" indent="2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 indent="2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 indent="2"/>
      <protection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left" vertical="center" indent="2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4" fontId="4" fillId="33" borderId="13" xfId="45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4" fontId="4" fillId="33" borderId="0" xfId="47" applyFont="1" applyFill="1" applyBorder="1" applyAlignment="1" applyProtection="1" quotePrefix="1">
      <alignment horizontal="left" vertical="center" wrapText="1"/>
      <protection/>
    </xf>
    <xf numFmtId="167" fontId="3" fillId="0" borderId="10" xfId="45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" fontId="4" fillId="0" borderId="10" xfId="45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" fontId="4" fillId="0" borderId="10" xfId="4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" fontId="4" fillId="0" borderId="13" xfId="4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 quotePrefix="1">
      <alignment horizontal="left" vertical="center" wrapText="1"/>
      <protection/>
    </xf>
    <xf numFmtId="44" fontId="3" fillId="34" borderId="0" xfId="47" applyFont="1" applyFill="1" applyBorder="1" applyAlignment="1" applyProtection="1" quotePrefix="1">
      <alignment horizontal="left" vertical="center" wrapText="1"/>
      <protection/>
    </xf>
    <xf numFmtId="44" fontId="4" fillId="33" borderId="0" xfId="47" applyFont="1" applyFill="1" applyBorder="1" applyAlignment="1" applyProtection="1" quotePrefix="1">
      <alignment horizontal="left" vertical="center" wrapText="1"/>
      <protection/>
    </xf>
    <xf numFmtId="3" fontId="3" fillId="33" borderId="11" xfId="0" applyNumberFormat="1" applyFont="1" applyFill="1" applyBorder="1" applyAlignment="1" applyProtection="1">
      <alignment horizontal="left" vertical="center" wrapText="1"/>
      <protection/>
    </xf>
    <xf numFmtId="3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4" fontId="4" fillId="35" borderId="11" xfId="45" applyNumberFormat="1" applyFont="1" applyFill="1" applyBorder="1" applyAlignment="1" applyProtection="1">
      <alignment horizontal="center" vertical="center" wrapText="1"/>
      <protection/>
    </xf>
    <xf numFmtId="4" fontId="4" fillId="35" borderId="13" xfId="45" applyNumberFormat="1" applyFont="1" applyFill="1" applyBorder="1" applyAlignment="1" applyProtection="1">
      <alignment horizontal="center" vertical="center" wrapText="1"/>
      <protection/>
    </xf>
    <xf numFmtId="4" fontId="4" fillId="35" borderId="12" xfId="45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5" zoomScaleNormal="75" zoomScaleSheetLayoutView="75" zoomScalePageLayoutView="0" workbookViewId="0" topLeftCell="A7">
      <selection activeCell="B5" sqref="B5:B10"/>
    </sheetView>
  </sheetViews>
  <sheetFormatPr defaultColWidth="9.140625" defaultRowHeight="12.75"/>
  <cols>
    <col min="1" max="1" width="5.7109375" style="8" customWidth="1"/>
    <col min="2" max="2" width="50.7109375" style="29" customWidth="1"/>
    <col min="3" max="7" width="20.7109375" style="29" customWidth="1"/>
    <col min="8" max="16384" width="9.140625" style="8" customWidth="1"/>
  </cols>
  <sheetData>
    <row r="1" spans="1:7" ht="49.5" customHeight="1">
      <c r="A1" s="67" t="s">
        <v>32</v>
      </c>
      <c r="B1" s="67"/>
      <c r="C1" s="67"/>
      <c r="D1" s="67"/>
      <c r="E1" s="67"/>
      <c r="F1" s="67"/>
      <c r="G1" s="57" t="s">
        <v>14</v>
      </c>
    </row>
    <row r="2" spans="1:7" s="27" customFormat="1" ht="49.5" customHeight="1">
      <c r="A2" s="68" t="s">
        <v>7</v>
      </c>
      <c r="B2" s="69"/>
      <c r="C2" s="69"/>
      <c r="D2" s="69"/>
      <c r="E2" s="69"/>
      <c r="F2" s="69"/>
      <c r="G2" s="70"/>
    </row>
    <row r="3" spans="2:7" s="27" customFormat="1" ht="49.5" customHeight="1">
      <c r="B3" s="28"/>
      <c r="C3" s="28"/>
      <c r="D3" s="28"/>
      <c r="E3" s="28"/>
      <c r="F3" s="28"/>
      <c r="G3" s="28"/>
    </row>
    <row r="4" spans="1:7" ht="49.5" customHeight="1">
      <c r="A4" s="71" t="s">
        <v>33</v>
      </c>
      <c r="B4" s="72"/>
      <c r="C4" s="3" t="s">
        <v>12</v>
      </c>
      <c r="D4" s="3" t="s">
        <v>2</v>
      </c>
      <c r="E4" s="3" t="s">
        <v>3</v>
      </c>
      <c r="F4" s="3" t="s">
        <v>4</v>
      </c>
      <c r="G4" s="2" t="s">
        <v>0</v>
      </c>
    </row>
    <row r="5" spans="1:7" s="54" customFormat="1" ht="54.75" customHeight="1">
      <c r="A5" s="60" t="s">
        <v>23</v>
      </c>
      <c r="B5" s="58" t="s">
        <v>38</v>
      </c>
      <c r="C5" s="50"/>
      <c r="D5" s="51"/>
      <c r="E5" s="51"/>
      <c r="F5" s="51"/>
      <c r="G5" s="53">
        <f>SUM(D5:F5)</f>
        <v>0</v>
      </c>
    </row>
    <row r="6" spans="1:7" s="54" customFormat="1" ht="54.75" customHeight="1">
      <c r="A6" s="60" t="s">
        <v>24</v>
      </c>
      <c r="B6" s="58" t="s">
        <v>39</v>
      </c>
      <c r="C6" s="50"/>
      <c r="D6" s="51"/>
      <c r="E6" s="51"/>
      <c r="F6" s="51"/>
      <c r="G6" s="53">
        <f>SUM(D6:F6)</f>
        <v>0</v>
      </c>
    </row>
    <row r="7" spans="1:7" s="54" customFormat="1" ht="54.75" customHeight="1">
      <c r="A7" s="60" t="s">
        <v>25</v>
      </c>
      <c r="B7" s="58" t="s">
        <v>40</v>
      </c>
      <c r="C7" s="50"/>
      <c r="D7" s="51"/>
      <c r="E7" s="51"/>
      <c r="F7" s="51"/>
      <c r="G7" s="53">
        <f>SUM(D7:F7)</f>
        <v>0</v>
      </c>
    </row>
    <row r="8" spans="1:7" s="54" customFormat="1" ht="54.75" customHeight="1">
      <c r="A8" s="60" t="s">
        <v>26</v>
      </c>
      <c r="B8" s="58" t="s">
        <v>35</v>
      </c>
      <c r="C8" s="50"/>
      <c r="D8" s="51"/>
      <c r="E8" s="51"/>
      <c r="F8" s="51"/>
      <c r="G8" s="53">
        <f>SUM(D8:F8)</f>
        <v>0</v>
      </c>
    </row>
    <row r="9" spans="1:7" s="54" customFormat="1" ht="54.75" customHeight="1">
      <c r="A9" s="60" t="s">
        <v>27</v>
      </c>
      <c r="B9" s="59" t="s">
        <v>36</v>
      </c>
      <c r="C9" s="49"/>
      <c r="D9" s="55"/>
      <c r="E9" s="55"/>
      <c r="F9" s="55"/>
      <c r="G9" s="53">
        <f>SUM(D9:F9)</f>
        <v>0</v>
      </c>
    </row>
    <row r="10" spans="1:7" s="54" customFormat="1" ht="54.75" customHeight="1">
      <c r="A10" s="60" t="s">
        <v>34</v>
      </c>
      <c r="B10" s="59" t="s">
        <v>37</v>
      </c>
      <c r="C10" s="49"/>
      <c r="D10" s="55"/>
      <c r="E10" s="55"/>
      <c r="F10" s="55"/>
      <c r="G10" s="53"/>
    </row>
    <row r="11" spans="1:7" s="56" customFormat="1" ht="36" customHeight="1">
      <c r="A11" s="76" t="s">
        <v>1</v>
      </c>
      <c r="B11" s="77"/>
      <c r="C11" s="12">
        <f>SUM(C5:C10)</f>
        <v>0</v>
      </c>
      <c r="D11" s="12">
        <f>SUM(D5:D10)</f>
        <v>0</v>
      </c>
      <c r="E11" s="12">
        <f>SUM(E5:E10)</f>
        <v>0</v>
      </c>
      <c r="F11" s="12">
        <f>SUM(F5:F10)</f>
        <v>0</v>
      </c>
      <c r="G11" s="12">
        <f>SUM(C11:F11)</f>
        <v>0</v>
      </c>
    </row>
    <row r="12" spans="1:7" s="56" customFormat="1" ht="36" customHeight="1">
      <c r="A12" s="78" t="s">
        <v>5</v>
      </c>
      <c r="B12" s="79"/>
      <c r="C12" s="13"/>
      <c r="D12" s="24" t="e">
        <f>D11/$C$11</f>
        <v>#DIV/0!</v>
      </c>
      <c r="E12" s="24" t="e">
        <f>E11/$C$11</f>
        <v>#DIV/0!</v>
      </c>
      <c r="F12" s="24" t="e">
        <f>F11/$C$11</f>
        <v>#DIV/0!</v>
      </c>
      <c r="G12" s="24" t="e">
        <f>G11/$C$11</f>
        <v>#DIV/0!</v>
      </c>
    </row>
    <row r="13" spans="2:7" ht="49.5" customHeight="1">
      <c r="B13" s="4"/>
      <c r="C13" s="5"/>
      <c r="D13" s="5"/>
      <c r="E13" s="5"/>
      <c r="F13" s="5"/>
      <c r="G13" s="5"/>
    </row>
    <row r="14" spans="1:7" ht="36" customHeight="1">
      <c r="A14" s="80" t="s">
        <v>8</v>
      </c>
      <c r="B14" s="81"/>
      <c r="C14" s="82"/>
      <c r="D14" s="14"/>
      <c r="E14" s="19"/>
      <c r="F14" s="21"/>
      <c r="G14" s="16">
        <f>D14</f>
        <v>0</v>
      </c>
    </row>
    <row r="15" spans="2:7" ht="49.5" customHeight="1">
      <c r="B15" s="11"/>
      <c r="C15" s="11"/>
      <c r="D15" s="17"/>
      <c r="E15" s="17"/>
      <c r="F15" s="17"/>
      <c r="G15" s="17"/>
    </row>
    <row r="16" spans="1:7" ht="36" customHeight="1">
      <c r="A16" s="80" t="s">
        <v>9</v>
      </c>
      <c r="B16" s="81"/>
      <c r="C16" s="82"/>
      <c r="D16" s="15"/>
      <c r="E16" s="18">
        <f>(D11+E11)-G14</f>
        <v>0</v>
      </c>
      <c r="F16" s="18">
        <f>G11-G14-E16</f>
        <v>0</v>
      </c>
      <c r="G16" s="17"/>
    </row>
    <row r="17" spans="2:7" ht="49.5" customHeight="1">
      <c r="B17" s="11"/>
      <c r="C17" s="11"/>
      <c r="D17" s="17"/>
      <c r="E17" s="17"/>
      <c r="F17" s="17"/>
      <c r="G17" s="17"/>
    </row>
    <row r="18" spans="1:7" ht="36" customHeight="1">
      <c r="A18" s="80" t="s">
        <v>10</v>
      </c>
      <c r="B18" s="81"/>
      <c r="C18" s="82"/>
      <c r="D18" s="19"/>
      <c r="E18" s="20"/>
      <c r="F18" s="21"/>
      <c r="G18" s="22">
        <f>G11-G14-E16-F16</f>
        <v>0</v>
      </c>
    </row>
    <row r="19" ht="12.75">
      <c r="D19" s="30"/>
    </row>
    <row r="20" spans="1:7" ht="33" customHeight="1">
      <c r="A20" s="73" t="s">
        <v>21</v>
      </c>
      <c r="B20" s="73"/>
      <c r="C20" s="73"/>
      <c r="D20" s="73"/>
      <c r="E20" s="73"/>
      <c r="F20" s="73"/>
      <c r="G20" s="73"/>
    </row>
    <row r="21" spans="2:7" ht="49.5" customHeight="1">
      <c r="B21" s="31"/>
      <c r="C21" s="31"/>
      <c r="D21" s="32"/>
      <c r="E21" s="31"/>
      <c r="F21" s="31"/>
      <c r="G21" s="31"/>
    </row>
    <row r="22" spans="1:7" s="9" customFormat="1" ht="33" customHeight="1">
      <c r="A22" s="74" t="s">
        <v>6</v>
      </c>
      <c r="B22" s="74"/>
      <c r="C22" s="74"/>
      <c r="D22" s="74"/>
      <c r="E22" s="23">
        <f>E16</f>
        <v>0</v>
      </c>
      <c r="F22" s="6"/>
      <c r="G22" s="7"/>
    </row>
    <row r="23" spans="2:7" ht="36" customHeight="1">
      <c r="B23" s="31"/>
      <c r="C23" s="31"/>
      <c r="D23" s="31"/>
      <c r="E23" s="31"/>
      <c r="F23" s="31"/>
      <c r="G23" s="31"/>
    </row>
    <row r="24" spans="1:7" ht="36" customHeight="1">
      <c r="A24" s="75" t="s">
        <v>22</v>
      </c>
      <c r="B24" s="75"/>
      <c r="C24" s="75"/>
      <c r="D24" s="75"/>
      <c r="E24" s="75"/>
      <c r="F24" s="75"/>
      <c r="G24" s="31"/>
    </row>
    <row r="25" spans="2:7" s="35" customFormat="1" ht="99.75" customHeight="1" thickBot="1">
      <c r="B25" s="33"/>
      <c r="C25" s="33"/>
      <c r="D25" s="34"/>
      <c r="E25" s="33"/>
      <c r="F25" s="33"/>
      <c r="G25" s="33"/>
    </row>
    <row r="26" spans="2:7" s="1" customFormat="1" ht="33" customHeight="1">
      <c r="B26" s="25"/>
      <c r="C26" s="10"/>
      <c r="D26" s="36" t="s">
        <v>19</v>
      </c>
      <c r="E26" s="37" t="s">
        <v>20</v>
      </c>
      <c r="F26" s="38"/>
      <c r="G26" s="39"/>
    </row>
    <row r="27" spans="2:7" s="1" customFormat="1" ht="33" customHeight="1">
      <c r="B27" s="25"/>
      <c r="C27" s="10"/>
      <c r="D27" s="40" t="s">
        <v>16</v>
      </c>
      <c r="E27" s="26"/>
      <c r="F27" s="41"/>
      <c r="G27" s="39"/>
    </row>
    <row r="28" spans="2:7" s="1" customFormat="1" ht="33" customHeight="1">
      <c r="B28" s="25"/>
      <c r="C28" s="10"/>
      <c r="D28" s="40" t="s">
        <v>18</v>
      </c>
      <c r="E28" s="26"/>
      <c r="F28" s="41"/>
      <c r="G28" s="39"/>
    </row>
    <row r="29" spans="2:7" s="1" customFormat="1" ht="33" customHeight="1">
      <c r="B29" s="25"/>
      <c r="C29" s="10"/>
      <c r="D29" s="40" t="s">
        <v>17</v>
      </c>
      <c r="E29" s="26"/>
      <c r="F29" s="41"/>
      <c r="G29" s="39"/>
    </row>
    <row r="30" spans="2:7" s="35" customFormat="1" ht="12.75">
      <c r="B30" s="42"/>
      <c r="C30" s="42"/>
      <c r="D30" s="43"/>
      <c r="E30" s="42"/>
      <c r="F30" s="44"/>
      <c r="G30" s="45"/>
    </row>
    <row r="31" spans="2:7" s="35" customFormat="1" ht="12.75">
      <c r="B31" s="42"/>
      <c r="C31" s="42"/>
      <c r="D31" s="43"/>
      <c r="E31" s="42"/>
      <c r="F31" s="44"/>
      <c r="G31" s="45"/>
    </row>
    <row r="32" spans="2:7" s="35" customFormat="1" ht="12.75">
      <c r="B32" s="42"/>
      <c r="C32" s="42"/>
      <c r="D32" s="43"/>
      <c r="E32" s="42"/>
      <c r="F32" s="44"/>
      <c r="G32" s="45"/>
    </row>
    <row r="33" spans="2:7" s="35" customFormat="1" ht="12.75">
      <c r="B33" s="42"/>
      <c r="C33" s="42"/>
      <c r="D33" s="43"/>
      <c r="E33" s="42"/>
      <c r="F33" s="44"/>
      <c r="G33" s="45"/>
    </row>
    <row r="34" spans="2:7" s="35" customFormat="1" ht="12.75">
      <c r="B34" s="42"/>
      <c r="C34" s="42"/>
      <c r="D34" s="43"/>
      <c r="E34" s="42"/>
      <c r="F34" s="44"/>
      <c r="G34" s="45"/>
    </row>
    <row r="35" spans="2:7" s="35" customFormat="1" ht="12.75">
      <c r="B35" s="42"/>
      <c r="C35" s="42"/>
      <c r="D35" s="43"/>
      <c r="E35" s="42"/>
      <c r="F35" s="44"/>
      <c r="G35" s="45"/>
    </row>
    <row r="36" spans="2:7" s="35" customFormat="1" ht="13.5" thickBot="1">
      <c r="B36" s="42"/>
      <c r="C36" s="42"/>
      <c r="D36" s="46"/>
      <c r="E36" s="47"/>
      <c r="F36" s="48"/>
      <c r="G36" s="45"/>
    </row>
  </sheetData>
  <sheetProtection formatCells="0" formatColumns="0" formatRows="0" sort="0" autoFilter="0" pivotTables="0"/>
  <mergeCells count="11">
    <mergeCell ref="A18:C18"/>
    <mergeCell ref="A1:F1"/>
    <mergeCell ref="A2:G2"/>
    <mergeCell ref="A4:B4"/>
    <mergeCell ref="A20:G20"/>
    <mergeCell ref="A22:D22"/>
    <mergeCell ref="A24:F24"/>
    <mergeCell ref="A11:B11"/>
    <mergeCell ref="A12:B12"/>
    <mergeCell ref="A14:C14"/>
    <mergeCell ref="A16:C16"/>
  </mergeCells>
  <conditionalFormatting sqref="G5:G10">
    <cfRule type="cellIs" priority="1" dxfId="0" operator="greaterThan">
      <formula>C5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5" zoomScaleNormal="75" zoomScaleSheetLayoutView="75" zoomScalePageLayoutView="0" workbookViewId="0" topLeftCell="A1">
      <selection activeCell="B5" sqref="B5:B10"/>
    </sheetView>
  </sheetViews>
  <sheetFormatPr defaultColWidth="9.140625" defaultRowHeight="12.75"/>
  <cols>
    <col min="1" max="1" width="5.7109375" style="8" customWidth="1"/>
    <col min="2" max="2" width="50.7109375" style="29" customWidth="1"/>
    <col min="3" max="7" width="20.7109375" style="29" customWidth="1"/>
    <col min="8" max="16384" width="9.140625" style="8" customWidth="1"/>
  </cols>
  <sheetData>
    <row r="1" spans="1:7" ht="49.5" customHeight="1">
      <c r="A1" s="67" t="str">
        <f>'Bilan 1'!A1:F1</f>
        <v>Convention n° C-
Nom de l'employeur</v>
      </c>
      <c r="B1" s="67"/>
      <c r="C1" s="67"/>
      <c r="D1" s="67"/>
      <c r="E1" s="67"/>
      <c r="F1" s="67"/>
      <c r="G1" s="57" t="s">
        <v>15</v>
      </c>
    </row>
    <row r="2" spans="1:7" s="27" customFormat="1" ht="49.5" customHeight="1">
      <c r="A2" s="68" t="s">
        <v>7</v>
      </c>
      <c r="B2" s="69"/>
      <c r="C2" s="69"/>
      <c r="D2" s="69"/>
      <c r="E2" s="69"/>
      <c r="F2" s="69"/>
      <c r="G2" s="70"/>
    </row>
    <row r="3" spans="2:7" s="27" customFormat="1" ht="49.5" customHeight="1">
      <c r="B3" s="28"/>
      <c r="C3" s="28"/>
      <c r="D3" s="28"/>
      <c r="E3" s="28"/>
      <c r="F3" s="28"/>
      <c r="G3" s="28"/>
    </row>
    <row r="4" spans="1:7" ht="49.5" customHeight="1">
      <c r="A4" s="71" t="s">
        <v>33</v>
      </c>
      <c r="B4" s="72"/>
      <c r="C4" s="3" t="s">
        <v>12</v>
      </c>
      <c r="D4" s="3" t="s">
        <v>2</v>
      </c>
      <c r="E4" s="3" t="s">
        <v>13</v>
      </c>
      <c r="F4" s="3" t="s">
        <v>4</v>
      </c>
      <c r="G4" s="2" t="s">
        <v>0</v>
      </c>
    </row>
    <row r="5" spans="1:7" s="54" customFormat="1" ht="54.75" customHeight="1">
      <c r="A5" s="60" t="s">
        <v>23</v>
      </c>
      <c r="B5" s="58" t="s">
        <v>38</v>
      </c>
      <c r="C5" s="50">
        <f>'Bilan 1'!C5</f>
        <v>0</v>
      </c>
      <c r="D5" s="51">
        <f>'Bilan 1'!D5</f>
        <v>0</v>
      </c>
      <c r="E5" s="51"/>
      <c r="F5" s="51"/>
      <c r="G5" s="53">
        <f>SUM(D5:F5)</f>
        <v>0</v>
      </c>
    </row>
    <row r="6" spans="1:7" s="54" customFormat="1" ht="54.75" customHeight="1">
      <c r="A6" s="60" t="s">
        <v>24</v>
      </c>
      <c r="B6" s="58" t="s">
        <v>39</v>
      </c>
      <c r="C6" s="50">
        <f>'Bilan 1'!C6</f>
        <v>0</v>
      </c>
      <c r="D6" s="51">
        <f>'Bilan 1'!D6</f>
        <v>0</v>
      </c>
      <c r="E6" s="51"/>
      <c r="F6" s="51"/>
      <c r="G6" s="53">
        <f>SUM(D6:F6)</f>
        <v>0</v>
      </c>
    </row>
    <row r="7" spans="1:7" s="54" customFormat="1" ht="54.75" customHeight="1">
      <c r="A7" s="60" t="s">
        <v>25</v>
      </c>
      <c r="B7" s="58" t="s">
        <v>40</v>
      </c>
      <c r="C7" s="50">
        <f>'Bilan 1'!C7</f>
        <v>0</v>
      </c>
      <c r="D7" s="51">
        <f>'Bilan 1'!D7</f>
        <v>0</v>
      </c>
      <c r="E7" s="51"/>
      <c r="F7" s="51"/>
      <c r="G7" s="53">
        <f>SUM(D7:F7)</f>
        <v>0</v>
      </c>
    </row>
    <row r="8" spans="1:7" s="54" customFormat="1" ht="54.75" customHeight="1">
      <c r="A8" s="60" t="s">
        <v>26</v>
      </c>
      <c r="B8" s="58" t="s">
        <v>35</v>
      </c>
      <c r="C8" s="50">
        <f>'Bilan 1'!C8</f>
        <v>0</v>
      </c>
      <c r="D8" s="51">
        <f>'Bilan 1'!D8</f>
        <v>0</v>
      </c>
      <c r="E8" s="51"/>
      <c r="F8" s="51"/>
      <c r="G8" s="53">
        <f>SUM(D8:F8)</f>
        <v>0</v>
      </c>
    </row>
    <row r="9" spans="1:7" s="54" customFormat="1" ht="54.75" customHeight="1">
      <c r="A9" s="60" t="s">
        <v>27</v>
      </c>
      <c r="B9" s="58" t="s">
        <v>36</v>
      </c>
      <c r="C9" s="50">
        <f>'Bilan 1'!C9</f>
        <v>0</v>
      </c>
      <c r="D9" s="51">
        <f>'Bilan 1'!D9</f>
        <v>0</v>
      </c>
      <c r="E9" s="55"/>
      <c r="F9" s="55"/>
      <c r="G9" s="53">
        <f>SUM(D9:F9)</f>
        <v>0</v>
      </c>
    </row>
    <row r="10" spans="1:7" s="54" customFormat="1" ht="54.75" customHeight="1">
      <c r="A10" s="60" t="s">
        <v>34</v>
      </c>
      <c r="B10" s="58" t="s">
        <v>37</v>
      </c>
      <c r="C10" s="50">
        <f>'Bilan 1'!C10</f>
        <v>0</v>
      </c>
      <c r="D10" s="51"/>
      <c r="E10" s="55"/>
      <c r="F10" s="55"/>
      <c r="G10" s="53"/>
    </row>
    <row r="11" spans="1:7" s="56" customFormat="1" ht="36" customHeight="1">
      <c r="A11" s="76" t="s">
        <v>1</v>
      </c>
      <c r="B11" s="77"/>
      <c r="C11" s="12">
        <f>SUM(C5:C10)</f>
        <v>0</v>
      </c>
      <c r="D11" s="12">
        <f>SUM(D5:D10)</f>
        <v>0</v>
      </c>
      <c r="E11" s="12">
        <f>SUM(E5:E10)</f>
        <v>0</v>
      </c>
      <c r="F11" s="12">
        <f>SUM(F5:F10)</f>
        <v>0</v>
      </c>
      <c r="G11" s="53">
        <f>SUM(D11:F11)</f>
        <v>0</v>
      </c>
    </row>
    <row r="12" spans="1:7" s="56" customFormat="1" ht="36" customHeight="1">
      <c r="A12" s="78" t="s">
        <v>5</v>
      </c>
      <c r="B12" s="79"/>
      <c r="C12" s="13"/>
      <c r="D12" s="24" t="e">
        <f>D11/$C$11</f>
        <v>#DIV/0!</v>
      </c>
      <c r="E12" s="24" t="e">
        <f>E11/$C$11</f>
        <v>#DIV/0!</v>
      </c>
      <c r="F12" s="24" t="e">
        <f>F11/$C$11</f>
        <v>#DIV/0!</v>
      </c>
      <c r="G12" s="24" t="e">
        <f>G11/$C$11</f>
        <v>#DIV/0!</v>
      </c>
    </row>
    <row r="13" spans="2:7" ht="49.5" customHeight="1">
      <c r="B13" s="4"/>
      <c r="C13" s="5"/>
      <c r="D13" s="5"/>
      <c r="E13" s="5"/>
      <c r="F13" s="5"/>
      <c r="G13" s="5"/>
    </row>
    <row r="14" spans="1:7" ht="36" customHeight="1">
      <c r="A14" s="80" t="s">
        <v>8</v>
      </c>
      <c r="B14" s="81"/>
      <c r="C14" s="82"/>
      <c r="D14" s="14">
        <f>'Bilan 1'!D14</f>
        <v>0</v>
      </c>
      <c r="E14" s="61">
        <f>'Bilan 1'!E22</f>
        <v>0</v>
      </c>
      <c r="F14" s="21"/>
      <c r="G14" s="16">
        <f>D14+E14</f>
        <v>0</v>
      </c>
    </row>
    <row r="15" spans="2:7" ht="49.5" customHeight="1">
      <c r="B15" s="11"/>
      <c r="C15" s="11"/>
      <c r="D15" s="17"/>
      <c r="E15" s="17"/>
      <c r="F15" s="17"/>
      <c r="G15" s="17"/>
    </row>
    <row r="16" spans="1:7" ht="36" customHeight="1">
      <c r="A16" s="80" t="s">
        <v>9</v>
      </c>
      <c r="B16" s="81"/>
      <c r="C16" s="82"/>
      <c r="D16" s="83"/>
      <c r="E16" s="84"/>
      <c r="F16" s="18">
        <f>G11-G14</f>
        <v>0</v>
      </c>
      <c r="G16" s="17"/>
    </row>
    <row r="17" spans="2:7" ht="49.5" customHeight="1">
      <c r="B17" s="11"/>
      <c r="C17" s="11"/>
      <c r="D17" s="17"/>
      <c r="E17" s="17"/>
      <c r="F17" s="17"/>
      <c r="G17" s="17"/>
    </row>
    <row r="18" spans="1:7" ht="36" customHeight="1">
      <c r="A18" s="80" t="s">
        <v>10</v>
      </c>
      <c r="B18" s="81"/>
      <c r="C18" s="82"/>
      <c r="D18" s="19"/>
      <c r="E18" s="20"/>
      <c r="F18" s="21"/>
      <c r="G18" s="22">
        <f>G11-G14-F16</f>
        <v>0</v>
      </c>
    </row>
    <row r="19" ht="12.75">
      <c r="D19" s="30"/>
    </row>
    <row r="20" spans="1:7" ht="33" customHeight="1">
      <c r="A20" s="73" t="s">
        <v>21</v>
      </c>
      <c r="B20" s="73"/>
      <c r="C20" s="73"/>
      <c r="D20" s="73"/>
      <c r="E20" s="73"/>
      <c r="F20" s="73"/>
      <c r="G20" s="73"/>
    </row>
    <row r="21" spans="2:7" ht="49.5" customHeight="1">
      <c r="B21" s="31"/>
      <c r="C21" s="31"/>
      <c r="D21" s="32"/>
      <c r="E21" s="31"/>
      <c r="F21" s="31"/>
      <c r="G21" s="31"/>
    </row>
    <row r="22" spans="1:7" s="9" customFormat="1" ht="33" customHeight="1">
      <c r="A22" s="74" t="s">
        <v>11</v>
      </c>
      <c r="B22" s="74"/>
      <c r="C22" s="74"/>
      <c r="D22" s="74"/>
      <c r="E22" s="23">
        <f>F16</f>
        <v>0</v>
      </c>
      <c r="F22" s="6"/>
      <c r="G22" s="7"/>
    </row>
    <row r="23" spans="2:7" ht="36" customHeight="1">
      <c r="B23" s="31"/>
      <c r="C23" s="31"/>
      <c r="D23" s="31"/>
      <c r="E23" s="31"/>
      <c r="F23" s="31"/>
      <c r="G23" s="31"/>
    </row>
    <row r="24" spans="1:7" ht="36" customHeight="1">
      <c r="A24" s="75" t="s">
        <v>22</v>
      </c>
      <c r="B24" s="75"/>
      <c r="C24" s="75"/>
      <c r="D24" s="75"/>
      <c r="E24" s="75"/>
      <c r="F24" s="75"/>
      <c r="G24" s="31"/>
    </row>
    <row r="25" spans="2:7" s="35" customFormat="1" ht="99.75" customHeight="1" thickBot="1">
      <c r="B25" s="33"/>
      <c r="C25" s="33"/>
      <c r="D25" s="34"/>
      <c r="E25" s="33"/>
      <c r="F25" s="33"/>
      <c r="G25" s="33"/>
    </row>
    <row r="26" spans="2:7" s="1" customFormat="1" ht="33" customHeight="1">
      <c r="B26" s="25"/>
      <c r="C26" s="10"/>
      <c r="D26" s="36" t="s">
        <v>19</v>
      </c>
      <c r="E26" s="37" t="s">
        <v>20</v>
      </c>
      <c r="F26" s="38"/>
      <c r="G26" s="39"/>
    </row>
    <row r="27" spans="2:7" s="1" customFormat="1" ht="33" customHeight="1">
      <c r="B27" s="25"/>
      <c r="C27" s="10"/>
      <c r="D27" s="40" t="s">
        <v>16</v>
      </c>
      <c r="E27" s="26"/>
      <c r="F27" s="41"/>
      <c r="G27" s="39"/>
    </row>
    <row r="28" spans="2:7" s="1" customFormat="1" ht="33" customHeight="1">
      <c r="B28" s="25"/>
      <c r="C28" s="10"/>
      <c r="D28" s="40" t="s">
        <v>18</v>
      </c>
      <c r="E28" s="26"/>
      <c r="F28" s="41"/>
      <c r="G28" s="39"/>
    </row>
    <row r="29" spans="2:7" s="1" customFormat="1" ht="33" customHeight="1">
      <c r="B29" s="25"/>
      <c r="C29" s="10"/>
      <c r="D29" s="40" t="s">
        <v>17</v>
      </c>
      <c r="E29" s="26"/>
      <c r="F29" s="41"/>
      <c r="G29" s="39"/>
    </row>
    <row r="30" spans="2:7" s="35" customFormat="1" ht="12.75">
      <c r="B30" s="42"/>
      <c r="C30" s="42"/>
      <c r="D30" s="43"/>
      <c r="E30" s="42"/>
      <c r="F30" s="44"/>
      <c r="G30" s="45"/>
    </row>
    <row r="31" spans="2:7" s="35" customFormat="1" ht="12.75">
      <c r="B31" s="42"/>
      <c r="C31" s="42"/>
      <c r="D31" s="43"/>
      <c r="E31" s="42"/>
      <c r="F31" s="44"/>
      <c r="G31" s="45"/>
    </row>
    <row r="32" spans="2:7" s="35" customFormat="1" ht="12.75">
      <c r="B32" s="42"/>
      <c r="C32" s="42"/>
      <c r="D32" s="43"/>
      <c r="E32" s="42"/>
      <c r="F32" s="44"/>
      <c r="G32" s="45"/>
    </row>
    <row r="33" spans="2:7" s="35" customFormat="1" ht="12.75">
      <c r="B33" s="42"/>
      <c r="C33" s="42"/>
      <c r="D33" s="43"/>
      <c r="E33" s="42"/>
      <c r="F33" s="44"/>
      <c r="G33" s="45"/>
    </row>
    <row r="34" spans="2:7" s="35" customFormat="1" ht="12.75">
      <c r="B34" s="42"/>
      <c r="C34" s="42"/>
      <c r="D34" s="43"/>
      <c r="E34" s="42"/>
      <c r="F34" s="44"/>
      <c r="G34" s="45"/>
    </row>
    <row r="35" spans="2:7" s="35" customFormat="1" ht="12.75">
      <c r="B35" s="42"/>
      <c r="C35" s="42"/>
      <c r="D35" s="43"/>
      <c r="E35" s="42"/>
      <c r="F35" s="44"/>
      <c r="G35" s="45"/>
    </row>
    <row r="36" spans="2:7" s="35" customFormat="1" ht="13.5" thickBot="1">
      <c r="B36" s="42"/>
      <c r="C36" s="42"/>
      <c r="D36" s="46"/>
      <c r="E36" s="47"/>
      <c r="F36" s="48"/>
      <c r="G36" s="45"/>
    </row>
  </sheetData>
  <sheetProtection formatCells="0" formatColumns="0" formatRows="0" sort="0" autoFilter="0" pivotTables="0"/>
  <mergeCells count="12">
    <mergeCell ref="A1:F1"/>
    <mergeCell ref="A2:G2"/>
    <mergeCell ref="A4:B4"/>
    <mergeCell ref="A11:B11"/>
    <mergeCell ref="A12:B12"/>
    <mergeCell ref="A14:C14"/>
    <mergeCell ref="A16:C16"/>
    <mergeCell ref="A18:C18"/>
    <mergeCell ref="A20:G20"/>
    <mergeCell ref="A22:D22"/>
    <mergeCell ref="A24:F24"/>
    <mergeCell ref="D16:E16"/>
  </mergeCells>
  <conditionalFormatting sqref="G5:G11">
    <cfRule type="cellIs" priority="1" dxfId="0" operator="greaterThan">
      <formula>C5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5.7109375" style="8" customWidth="1"/>
    <col min="2" max="2" width="50.7109375" style="29" customWidth="1"/>
    <col min="3" max="8" width="20.7109375" style="29" customWidth="1"/>
    <col min="9" max="16384" width="9.140625" style="8" customWidth="1"/>
  </cols>
  <sheetData>
    <row r="1" spans="1:8" ht="49.5" customHeight="1">
      <c r="A1" s="67" t="str">
        <f>'Bilan 1'!A1:F1</f>
        <v>Convention n° C-
Nom de l'employeur</v>
      </c>
      <c r="B1" s="67"/>
      <c r="C1" s="67"/>
      <c r="D1" s="67"/>
      <c r="E1" s="67"/>
      <c r="F1" s="67"/>
      <c r="G1" s="62"/>
      <c r="H1" s="57" t="s">
        <v>28</v>
      </c>
    </row>
    <row r="2" spans="1:8" s="27" customFormat="1" ht="49.5" customHeight="1">
      <c r="A2" s="68" t="s">
        <v>7</v>
      </c>
      <c r="B2" s="69"/>
      <c r="C2" s="69"/>
      <c r="D2" s="69"/>
      <c r="E2" s="69"/>
      <c r="F2" s="69"/>
      <c r="G2" s="69"/>
      <c r="H2" s="70"/>
    </row>
    <row r="3" spans="2:8" s="27" customFormat="1" ht="49.5" customHeight="1">
      <c r="B3" s="28"/>
      <c r="C3" s="28"/>
      <c r="D3" s="28"/>
      <c r="E3" s="28"/>
      <c r="F3" s="28"/>
      <c r="G3" s="28"/>
      <c r="H3" s="28"/>
    </row>
    <row r="4" spans="1:8" ht="49.5" customHeight="1">
      <c r="A4" s="71" t="s">
        <v>33</v>
      </c>
      <c r="B4" s="72"/>
      <c r="C4" s="3" t="s">
        <v>12</v>
      </c>
      <c r="D4" s="3" t="s">
        <v>2</v>
      </c>
      <c r="E4" s="3" t="s">
        <v>13</v>
      </c>
      <c r="F4" s="3" t="s">
        <v>29</v>
      </c>
      <c r="G4" s="3" t="s">
        <v>30</v>
      </c>
      <c r="H4" s="2" t="s">
        <v>0</v>
      </c>
    </row>
    <row r="5" spans="1:8" s="54" customFormat="1" ht="54.75" customHeight="1">
      <c r="A5" s="60" t="s">
        <v>23</v>
      </c>
      <c r="B5" s="58" t="s">
        <v>38</v>
      </c>
      <c r="C5" s="50">
        <f>'Bilan 1'!C5</f>
        <v>0</v>
      </c>
      <c r="D5" s="51">
        <f>'Bilan 1'!D5</f>
        <v>0</v>
      </c>
      <c r="E5" s="51">
        <f>'Bilan 2'!E5</f>
        <v>0</v>
      </c>
      <c r="F5" s="51"/>
      <c r="G5" s="51"/>
      <c r="H5" s="53">
        <f aca="true" t="shared" si="0" ref="H5:H11">SUM(D5:G5)</f>
        <v>0</v>
      </c>
    </row>
    <row r="6" spans="1:8" s="54" customFormat="1" ht="54.75" customHeight="1">
      <c r="A6" s="60" t="s">
        <v>24</v>
      </c>
      <c r="B6" s="58" t="s">
        <v>39</v>
      </c>
      <c r="C6" s="50">
        <f>'Bilan 1'!C6</f>
        <v>0</v>
      </c>
      <c r="D6" s="51">
        <f>'Bilan 1'!D6</f>
        <v>0</v>
      </c>
      <c r="E6" s="51">
        <f>'Bilan 2'!E6</f>
        <v>0</v>
      </c>
      <c r="F6" s="51"/>
      <c r="G6" s="51"/>
      <c r="H6" s="53">
        <f t="shared" si="0"/>
        <v>0</v>
      </c>
    </row>
    <row r="7" spans="1:8" s="54" customFormat="1" ht="54.75" customHeight="1">
      <c r="A7" s="60" t="s">
        <v>25</v>
      </c>
      <c r="B7" s="58" t="s">
        <v>40</v>
      </c>
      <c r="C7" s="50">
        <f>'Bilan 1'!C7</f>
        <v>0</v>
      </c>
      <c r="D7" s="51">
        <f>'Bilan 1'!D7</f>
        <v>0</v>
      </c>
      <c r="E7" s="51">
        <f>'Bilan 2'!E7</f>
        <v>0</v>
      </c>
      <c r="F7" s="51"/>
      <c r="G7" s="51"/>
      <c r="H7" s="53">
        <f t="shared" si="0"/>
        <v>0</v>
      </c>
    </row>
    <row r="8" spans="1:8" s="54" customFormat="1" ht="54.75" customHeight="1">
      <c r="A8" s="60" t="s">
        <v>26</v>
      </c>
      <c r="B8" s="58" t="s">
        <v>35</v>
      </c>
      <c r="C8" s="50">
        <f>'Bilan 1'!C8</f>
        <v>0</v>
      </c>
      <c r="D8" s="51">
        <f>'Bilan 1'!D8</f>
        <v>0</v>
      </c>
      <c r="E8" s="51">
        <f>'Bilan 2'!E8</f>
        <v>0</v>
      </c>
      <c r="F8" s="51"/>
      <c r="G8" s="51"/>
      <c r="H8" s="53">
        <f t="shared" si="0"/>
        <v>0</v>
      </c>
    </row>
    <row r="9" spans="1:8" s="54" customFormat="1" ht="54.75" customHeight="1">
      <c r="A9" s="60" t="s">
        <v>27</v>
      </c>
      <c r="B9" s="58" t="s">
        <v>36</v>
      </c>
      <c r="C9" s="50">
        <f>'Bilan 1'!C9</f>
        <v>0</v>
      </c>
      <c r="D9" s="51">
        <f>'Bilan 1'!D9</f>
        <v>0</v>
      </c>
      <c r="E9" s="51">
        <f>'Bilan 2'!E9</f>
        <v>0</v>
      </c>
      <c r="F9" s="55"/>
      <c r="G9" s="55"/>
      <c r="H9" s="53">
        <f t="shared" si="0"/>
        <v>0</v>
      </c>
    </row>
    <row r="10" spans="1:8" s="54" customFormat="1" ht="54.75" customHeight="1">
      <c r="A10" s="60" t="s">
        <v>34</v>
      </c>
      <c r="B10" s="58" t="s">
        <v>37</v>
      </c>
      <c r="C10" s="50">
        <f>'Bilan 1'!C10</f>
        <v>0</v>
      </c>
      <c r="D10" s="51"/>
      <c r="E10" s="51"/>
      <c r="F10" s="55"/>
      <c r="G10" s="55"/>
      <c r="H10" s="53"/>
    </row>
    <row r="11" spans="1:8" s="56" customFormat="1" ht="36" customHeight="1">
      <c r="A11" s="76" t="s">
        <v>1</v>
      </c>
      <c r="B11" s="77"/>
      <c r="C11" s="12">
        <f>SUM(C5:C10)</f>
        <v>0</v>
      </c>
      <c r="D11" s="12">
        <f>SUM(D5:D10)</f>
        <v>0</v>
      </c>
      <c r="E11" s="12">
        <f>SUM(E5:E10)</f>
        <v>0</v>
      </c>
      <c r="F11" s="12">
        <f>SUM(F5:F10)</f>
        <v>0</v>
      </c>
      <c r="G11" s="12">
        <f>SUM(G5:G10)</f>
        <v>0</v>
      </c>
      <c r="H11" s="53">
        <f t="shared" si="0"/>
        <v>0</v>
      </c>
    </row>
    <row r="12" spans="1:8" s="56" customFormat="1" ht="36" customHeight="1">
      <c r="A12" s="78" t="s">
        <v>5</v>
      </c>
      <c r="B12" s="79"/>
      <c r="C12" s="13"/>
      <c r="D12" s="24" t="e">
        <f>D11/$C$11</f>
        <v>#DIV/0!</v>
      </c>
      <c r="E12" s="24" t="e">
        <f>E11/$C$11</f>
        <v>#DIV/0!</v>
      </c>
      <c r="F12" s="24" t="e">
        <f>F11/$C$11</f>
        <v>#DIV/0!</v>
      </c>
      <c r="G12" s="24" t="e">
        <f>G11/$C$11</f>
        <v>#DIV/0!</v>
      </c>
      <c r="H12" s="24" t="e">
        <f>H11/$C$11</f>
        <v>#DIV/0!</v>
      </c>
    </row>
    <row r="13" spans="2:8" ht="49.5" customHeight="1">
      <c r="B13" s="4"/>
      <c r="C13" s="5"/>
      <c r="D13" s="5"/>
      <c r="E13" s="5"/>
      <c r="F13" s="5"/>
      <c r="G13" s="5"/>
      <c r="H13" s="5"/>
    </row>
    <row r="14" spans="1:8" ht="36" customHeight="1">
      <c r="A14" s="80" t="s">
        <v>8</v>
      </c>
      <c r="B14" s="81"/>
      <c r="C14" s="82"/>
      <c r="D14" s="14">
        <f>'Bilan 1'!D14</f>
        <v>0</v>
      </c>
      <c r="E14" s="61">
        <f>'Bilan 1'!E22</f>
        <v>0</v>
      </c>
      <c r="F14" s="66">
        <f>'Bilan 2'!E22</f>
        <v>0</v>
      </c>
      <c r="G14" s="21"/>
      <c r="H14" s="16">
        <f>D14+E14+F14</f>
        <v>0</v>
      </c>
    </row>
    <row r="15" spans="2:8" ht="49.5" customHeight="1">
      <c r="B15" s="11"/>
      <c r="C15" s="11"/>
      <c r="D15" s="17"/>
      <c r="E15" s="17"/>
      <c r="F15" s="17"/>
      <c r="G15" s="17"/>
      <c r="H15" s="17"/>
    </row>
    <row r="16" spans="1:8" ht="36" customHeight="1">
      <c r="A16" s="80" t="s">
        <v>9</v>
      </c>
      <c r="B16" s="81"/>
      <c r="C16" s="82"/>
      <c r="D16" s="83"/>
      <c r="E16" s="85"/>
      <c r="F16" s="84"/>
      <c r="G16" s="18">
        <f>H11-H14</f>
        <v>0</v>
      </c>
      <c r="H16" s="17"/>
    </row>
    <row r="17" spans="2:8" ht="49.5" customHeight="1">
      <c r="B17" s="11"/>
      <c r="C17" s="11"/>
      <c r="D17" s="17"/>
      <c r="E17" s="17"/>
      <c r="F17" s="17"/>
      <c r="G17" s="17"/>
      <c r="H17" s="17"/>
    </row>
    <row r="18" spans="1:8" ht="36" customHeight="1">
      <c r="A18" s="80" t="s">
        <v>10</v>
      </c>
      <c r="B18" s="81"/>
      <c r="C18" s="82"/>
      <c r="D18" s="83"/>
      <c r="E18" s="85"/>
      <c r="F18" s="85"/>
      <c r="G18" s="84"/>
      <c r="H18" s="22">
        <f>H11-H14-G16</f>
        <v>0</v>
      </c>
    </row>
    <row r="19" ht="12.75">
      <c r="D19" s="30"/>
    </row>
    <row r="20" spans="1:8" ht="33" customHeight="1">
      <c r="A20" s="73" t="s">
        <v>21</v>
      </c>
      <c r="B20" s="73"/>
      <c r="C20" s="73"/>
      <c r="D20" s="73"/>
      <c r="E20" s="73"/>
      <c r="F20" s="73"/>
      <c r="G20" s="73"/>
      <c r="H20" s="73"/>
    </row>
    <row r="21" spans="2:8" ht="49.5" customHeight="1">
      <c r="B21" s="31"/>
      <c r="C21" s="31"/>
      <c r="D21" s="32"/>
      <c r="E21" s="31"/>
      <c r="F21" s="31"/>
      <c r="G21" s="31"/>
      <c r="H21" s="31"/>
    </row>
    <row r="22" spans="1:8" s="9" customFormat="1" ht="33" customHeight="1">
      <c r="A22" s="74" t="s">
        <v>31</v>
      </c>
      <c r="B22" s="74"/>
      <c r="C22" s="74"/>
      <c r="D22" s="74"/>
      <c r="E22" s="23">
        <f>G16</f>
        <v>0</v>
      </c>
      <c r="F22" s="6"/>
      <c r="G22" s="6"/>
      <c r="H22" s="7"/>
    </row>
    <row r="23" spans="2:8" ht="36" customHeight="1">
      <c r="B23" s="31"/>
      <c r="C23" s="31"/>
      <c r="D23" s="31"/>
      <c r="E23" s="31"/>
      <c r="F23" s="31"/>
      <c r="G23" s="31"/>
      <c r="H23" s="31"/>
    </row>
    <row r="24" spans="1:8" ht="36" customHeight="1">
      <c r="A24" s="75" t="s">
        <v>22</v>
      </c>
      <c r="B24" s="75"/>
      <c r="C24" s="75"/>
      <c r="D24" s="75"/>
      <c r="E24" s="75"/>
      <c r="F24" s="75"/>
      <c r="G24" s="52"/>
      <c r="H24" s="31"/>
    </row>
    <row r="25" spans="2:8" s="35" customFormat="1" ht="99.75" customHeight="1" thickBot="1">
      <c r="B25" s="33"/>
      <c r="C25" s="33"/>
      <c r="D25" s="34"/>
      <c r="E25" s="33"/>
      <c r="F25" s="33"/>
      <c r="G25" s="33"/>
      <c r="H25" s="33"/>
    </row>
    <row r="26" spans="2:8" s="1" customFormat="1" ht="33" customHeight="1">
      <c r="B26" s="25"/>
      <c r="C26" s="10"/>
      <c r="D26" s="36" t="s">
        <v>19</v>
      </c>
      <c r="E26" s="37" t="s">
        <v>20</v>
      </c>
      <c r="F26" s="38"/>
      <c r="G26" s="64"/>
      <c r="H26" s="63"/>
    </row>
    <row r="27" spans="2:8" s="1" customFormat="1" ht="33" customHeight="1">
      <c r="B27" s="25"/>
      <c r="C27" s="10"/>
      <c r="D27" s="40" t="s">
        <v>16</v>
      </c>
      <c r="E27" s="26"/>
      <c r="F27" s="41"/>
      <c r="G27" s="65"/>
      <c r="H27" s="63"/>
    </row>
    <row r="28" spans="2:8" s="1" customFormat="1" ht="33" customHeight="1">
      <c r="B28" s="25"/>
      <c r="C28" s="10"/>
      <c r="D28" s="40" t="s">
        <v>18</v>
      </c>
      <c r="E28" s="26"/>
      <c r="F28" s="41"/>
      <c r="G28" s="65"/>
      <c r="H28" s="63"/>
    </row>
    <row r="29" spans="2:8" s="1" customFormat="1" ht="33" customHeight="1">
      <c r="B29" s="25"/>
      <c r="C29" s="10"/>
      <c r="D29" s="40" t="s">
        <v>17</v>
      </c>
      <c r="E29" s="26"/>
      <c r="F29" s="41"/>
      <c r="G29" s="65"/>
      <c r="H29" s="63"/>
    </row>
    <row r="30" spans="2:8" s="35" customFormat="1" ht="12.75">
      <c r="B30" s="42"/>
      <c r="C30" s="42"/>
      <c r="D30" s="43"/>
      <c r="E30" s="42"/>
      <c r="F30" s="44"/>
      <c r="G30" s="45"/>
      <c r="H30" s="42"/>
    </row>
    <row r="31" spans="2:8" s="35" customFormat="1" ht="12.75">
      <c r="B31" s="42"/>
      <c r="C31" s="42"/>
      <c r="D31" s="43"/>
      <c r="E31" s="42"/>
      <c r="F31" s="44"/>
      <c r="G31" s="45"/>
      <c r="H31" s="42"/>
    </row>
    <row r="32" spans="2:8" s="35" customFormat="1" ht="12.75">
      <c r="B32" s="42"/>
      <c r="C32" s="42"/>
      <c r="D32" s="43"/>
      <c r="E32" s="42"/>
      <c r="F32" s="44"/>
      <c r="G32" s="45"/>
      <c r="H32" s="42"/>
    </row>
    <row r="33" spans="2:8" s="35" customFormat="1" ht="12.75">
      <c r="B33" s="42"/>
      <c r="C33" s="42"/>
      <c r="D33" s="43"/>
      <c r="E33" s="42"/>
      <c r="F33" s="44"/>
      <c r="G33" s="45"/>
      <c r="H33" s="42"/>
    </row>
    <row r="34" spans="2:8" s="35" customFormat="1" ht="12.75">
      <c r="B34" s="42"/>
      <c r="C34" s="42"/>
      <c r="D34" s="43"/>
      <c r="E34" s="42"/>
      <c r="F34" s="44"/>
      <c r="G34" s="45"/>
      <c r="H34" s="42"/>
    </row>
    <row r="35" spans="2:8" s="35" customFormat="1" ht="12.75">
      <c r="B35" s="42"/>
      <c r="C35" s="42"/>
      <c r="D35" s="43"/>
      <c r="E35" s="42"/>
      <c r="F35" s="44"/>
      <c r="G35" s="45"/>
      <c r="H35" s="42"/>
    </row>
    <row r="36" spans="2:8" s="35" customFormat="1" ht="13.5" thickBot="1">
      <c r="B36" s="42"/>
      <c r="C36" s="42"/>
      <c r="D36" s="46"/>
      <c r="E36" s="47"/>
      <c r="F36" s="48"/>
      <c r="G36" s="45"/>
      <c r="H36" s="42"/>
    </row>
  </sheetData>
  <sheetProtection formatCells="0" formatColumns="0" formatRows="0" sort="0" autoFilter="0" pivotTables="0"/>
  <mergeCells count="13">
    <mergeCell ref="A1:F1"/>
    <mergeCell ref="A2:H2"/>
    <mergeCell ref="A4:B4"/>
    <mergeCell ref="A11:B11"/>
    <mergeCell ref="A12:B12"/>
    <mergeCell ref="A14:C14"/>
    <mergeCell ref="A16:C16"/>
    <mergeCell ref="A18:C18"/>
    <mergeCell ref="A20:H20"/>
    <mergeCell ref="A22:D22"/>
    <mergeCell ref="A24:F24"/>
    <mergeCell ref="D16:F16"/>
    <mergeCell ref="D18:G18"/>
  </mergeCells>
  <conditionalFormatting sqref="H5:H11">
    <cfRule type="cellIs" priority="1" dxfId="0" operator="greaterThan">
      <formula>C5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Ciaravino, Hubert</dc:creator>
  <cp:keywords/>
  <dc:description/>
  <cp:lastModifiedBy>Briand, Valérie</cp:lastModifiedBy>
  <cp:lastPrinted>2020-06-30T15:38:09Z</cp:lastPrinted>
  <dcterms:created xsi:type="dcterms:W3CDTF">2013-08-28T15:20:38Z</dcterms:created>
  <dcterms:modified xsi:type="dcterms:W3CDTF">2020-08-31T17:01:04Z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b3f8df-33d6-400f-b44b-d25e0e34b758_Enabled">
    <vt:lpwstr>True</vt:lpwstr>
  </property>
  <property fmtid="{D5CDD505-2E9C-101B-9397-08002B2CF9AE}" pid="3" name="MSIP_Label_5eb3f8df-33d6-400f-b44b-d25e0e34b758_SiteId">
    <vt:lpwstr>6eab6365-8194-49c6-a4d0-e2d1a0fbeb74</vt:lpwstr>
  </property>
  <property fmtid="{D5CDD505-2E9C-101B-9397-08002B2CF9AE}" pid="4" name="MSIP_Label_5eb3f8df-33d6-400f-b44b-d25e0e34b758_Ref">
    <vt:lpwstr>https://api.informationprotection.azure.com/api/6eab6365-8194-49c6-a4d0-e2d1a0fbeb74</vt:lpwstr>
  </property>
  <property fmtid="{D5CDD505-2E9C-101B-9397-08002B2CF9AE}" pid="5" name="MSIP_Label_5eb3f8df-33d6-400f-b44b-d25e0e34b758_SetDate">
    <vt:lpwstr>2018-03-14T12:04:08.6491724+01:00</vt:lpwstr>
  </property>
  <property fmtid="{D5CDD505-2E9C-101B-9397-08002B2CF9AE}" pid="6" name="MSIP_Label_5eb3f8df-33d6-400f-b44b-d25e0e34b758_Name">
    <vt:lpwstr>Privé</vt:lpwstr>
  </property>
  <property fmtid="{D5CDD505-2E9C-101B-9397-08002B2CF9AE}" pid="7" name="MSIP_Label_5eb3f8df-33d6-400f-b44b-d25e0e34b758_Extended_MSFT_Method">
    <vt:lpwstr>Manual</vt:lpwstr>
  </property>
  <property fmtid="{D5CDD505-2E9C-101B-9397-08002B2CF9AE}" pid="8" name="Sensitivity">
    <vt:lpwstr>Privé</vt:lpwstr>
  </property>
</Properties>
</file>